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yolauniversitychicago-my.sharepoint.com/personal/jgoode_luc_edu/Documents/Dual Degree/MJ/"/>
    </mc:Choice>
  </mc:AlternateContent>
  <xr:revisionPtr revIDLastSave="0" documentId="8_{340C47FA-E5E9-4258-AA92-7F33AEB973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23" i="1"/>
  <c r="C57" i="1"/>
  <c r="C42" i="1"/>
  <c r="C30" i="1"/>
  <c r="C16" i="1"/>
  <c r="C10" i="1"/>
  <c r="E10" i="1" s="1"/>
  <c r="E16" i="1" l="1"/>
  <c r="E23" i="1" s="1"/>
  <c r="E30" i="1" s="1"/>
  <c r="E37" i="1" s="1"/>
  <c r="E42" i="1" s="1"/>
  <c r="E50" i="1" s="1"/>
  <c r="E57" i="1" s="1"/>
</calcChain>
</file>

<file path=xl/sharedStrings.xml><?xml version="1.0" encoding="utf-8"?>
<sst xmlns="http://schemas.openxmlformats.org/spreadsheetml/2006/main" count="116" uniqueCount="72">
  <si>
    <t>Full-Time MSW/MJ Student Template</t>
  </si>
  <si>
    <t>YEAR 1</t>
  </si>
  <si>
    <t>FALL TERM</t>
  </si>
  <si>
    <t>STATUS</t>
  </si>
  <si>
    <t xml:space="preserve">Update Course Status </t>
  </si>
  <si>
    <t>Course ID #</t>
  </si>
  <si>
    <t>Course</t>
  </si>
  <si>
    <t>Completed</t>
  </si>
  <si>
    <t>Courses completed</t>
  </si>
  <si>
    <t> </t>
  </si>
  <si>
    <t>LAW 665</t>
  </si>
  <si>
    <t xml:space="preserve">Introduction to the Study of Law and the Legal System </t>
  </si>
  <si>
    <t>In-progress</t>
  </si>
  <si>
    <t xml:space="preserve">Courses you are currently taking </t>
  </si>
  <si>
    <t xml:space="preserve">LAW 667 </t>
  </si>
  <si>
    <t>Introduction to Children's Law, Policy, and Practice</t>
  </si>
  <si>
    <t>Semester Year</t>
  </si>
  <si>
    <t>Courses you will be taking in the future</t>
  </si>
  <si>
    <t>SOWK 500</t>
  </si>
  <si>
    <t>Lifespan Development, Human Behavior, Trauma, and Theory</t>
  </si>
  <si>
    <t>SOWK 501</t>
  </si>
  <si>
    <t>Assessment of Client Concerns in Context</t>
  </si>
  <si>
    <t>SOWK 503</t>
  </si>
  <si>
    <t>Practice Skills with Individuals and Families</t>
  </si>
  <si>
    <t>Semester Total</t>
  </si>
  <si>
    <t>Cumulative Total</t>
  </si>
  <si>
    <t>SPRING TERM</t>
  </si>
  <si>
    <t xml:space="preserve"> </t>
  </si>
  <si>
    <t>LAW 668</t>
  </si>
  <si>
    <t>Leadership Development (fufills SOWK 650)</t>
  </si>
  <si>
    <t xml:space="preserve">SOWK 502 </t>
  </si>
  <si>
    <t>Power, Oppression, Privilege and Social Justice</t>
  </si>
  <si>
    <t>SOWK 504</t>
  </si>
  <si>
    <t>Integrated Micro/Mezzo/Macro Theory and Practice</t>
  </si>
  <si>
    <t>SUMMER TERM</t>
  </si>
  <si>
    <t>SWII 530</t>
  </si>
  <si>
    <t>Internship I &amp; Simulated Experience</t>
  </si>
  <si>
    <t>* option to pursue a summer internship or fall-spring or spring-summer internship in year 2</t>
  </si>
  <si>
    <t>SWII 530s</t>
  </si>
  <si>
    <t>Integrative Seminar</t>
  </si>
  <si>
    <t>SWII 531</t>
  </si>
  <si>
    <t>Internship II &amp; Simulated Experience</t>
  </si>
  <si>
    <t>YEAR 2</t>
  </si>
  <si>
    <t>LAW</t>
  </si>
  <si>
    <t>MJ Course Elective</t>
  </si>
  <si>
    <t>SOWK 505</t>
  </si>
  <si>
    <t>Group Work Practice in Social Work: Micro, Mezzo, Macro</t>
  </si>
  <si>
    <t>SOWK 506</t>
  </si>
  <si>
    <t>Research and Evaluation in Social Work Practice</t>
  </si>
  <si>
    <t>SOWK 509</t>
  </si>
  <si>
    <t>Social Work Policy and Community Interventions</t>
  </si>
  <si>
    <t>SOWK 681</t>
  </si>
  <si>
    <t>Advanced Mezzo &amp; Macro Practice</t>
  </si>
  <si>
    <t xml:space="preserve">SOWK </t>
  </si>
  <si>
    <t>Track course</t>
  </si>
  <si>
    <t>*optional to take a course here</t>
  </si>
  <si>
    <t>YEAR 3</t>
  </si>
  <si>
    <t>ChildLaw Thesis/Capstone</t>
  </si>
  <si>
    <t>SOWK 680</t>
  </si>
  <si>
    <t>Advanced Micro Practice</t>
  </si>
  <si>
    <t>SOWK 652</t>
  </si>
  <si>
    <t>Organizations, Program Development, and Evaluation</t>
  </si>
  <si>
    <t>SWII 632</t>
  </si>
  <si>
    <t>Internship Instruction III &amp; Simulated Experiences</t>
  </si>
  <si>
    <t>SWII 632s</t>
  </si>
  <si>
    <t xml:space="preserve">   </t>
  </si>
  <si>
    <t>SOWK</t>
  </si>
  <si>
    <t>Elective</t>
  </si>
  <si>
    <t>SWII 633</t>
  </si>
  <si>
    <t>Internship Instruction IV &amp; Simulated Experiences</t>
  </si>
  <si>
    <t>Total MJ Hours: 21
Total MSW Hours: 46 (3 credits transfer from Law 668 for a total of 49)
Total Dual Hours: 70</t>
  </si>
  <si>
    <r>
      <rPr>
        <b/>
        <u/>
        <sz val="9"/>
        <rFont val="Verdana"/>
        <family val="2"/>
      </rPr>
      <t>Please note</t>
    </r>
    <r>
      <rPr>
        <b/>
        <sz val="9"/>
        <rFont val="Verdana"/>
        <family val="2"/>
      </rPr>
      <t xml:space="preserve">: This is a sample course schedule and may depend on course availabilty.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</si>
</sst>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11"/>
      <name val="Verdana"/>
      <family val="2"/>
    </font>
    <font>
      <b/>
      <u/>
      <sz val="9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9"/>
      <name val="Verdana"/>
    </font>
    <font>
      <sz val="9"/>
      <name val="Verdana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1" fillId="0" borderId="0" xfId="0" applyFont="1" applyAlignment="1">
      <alignment horizontal="left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2" fontId="3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2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2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 shrinkToFit="1"/>
    </xf>
    <xf numFmtId="0" fontId="1" fillId="2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1" fillId="2" borderId="2" xfId="0" applyFont="1" applyFill="1" applyBorder="1" applyAlignment="1">
      <alignment horizontal="left"/>
    </xf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0" xfId="0" applyFont="1"/>
    <xf numFmtId="0" fontId="1" fillId="0" borderId="1" xfId="0" applyFont="1" applyBorder="1"/>
    <xf numFmtId="2" fontId="1" fillId="2" borderId="1" xfId="0" applyNumberFormat="1" applyFont="1" applyFill="1" applyBorder="1"/>
    <xf numFmtId="0" fontId="1" fillId="0" borderId="5" xfId="0" applyFont="1" applyBorder="1"/>
    <xf numFmtId="0" fontId="1" fillId="0" borderId="2" xfId="0" applyFont="1" applyBorder="1"/>
    <xf numFmtId="2" fontId="1" fillId="2" borderId="2" xfId="0" applyNumberFormat="1" applyFont="1" applyFill="1" applyBorder="1"/>
    <xf numFmtId="0" fontId="1" fillId="0" borderId="4" xfId="0" applyFont="1" applyBorder="1"/>
    <xf numFmtId="0" fontId="8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left"/>
    </xf>
    <xf numFmtId="2" fontId="1" fillId="4" borderId="1" xfId="0" applyNumberFormat="1" applyFont="1" applyFill="1" applyBorder="1"/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wrapText="1" shrinkToFit="1"/>
    </xf>
    <xf numFmtId="0" fontId="1" fillId="0" borderId="0" xfId="0" applyFont="1" applyAlignment="1">
      <alignment wrapText="1" shrinkToFit="1"/>
    </xf>
    <xf numFmtId="0" fontId="1" fillId="0" borderId="1" xfId="0" applyFont="1" applyBorder="1" applyAlignment="1">
      <alignment horizontal="left" wrapText="1"/>
    </xf>
    <xf numFmtId="0" fontId="2" fillId="0" borderId="4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1" fillId="4" borderId="1" xfId="0" applyFont="1" applyFill="1" applyBorder="1" applyAlignment="1">
      <alignment shrinkToFit="1"/>
    </xf>
    <xf numFmtId="0" fontId="1" fillId="2" borderId="1" xfId="0" applyFont="1" applyFill="1" applyBorder="1" applyAlignment="1">
      <alignment shrinkToFit="1"/>
    </xf>
    <xf numFmtId="0" fontId="3" fillId="0" borderId="2" xfId="0" applyFont="1" applyBorder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1" fillId="2" borderId="2" xfId="0" applyFont="1" applyFill="1" applyBorder="1" applyAlignment="1">
      <alignment shrinkToFit="1"/>
    </xf>
    <xf numFmtId="0" fontId="3" fillId="0" borderId="1" xfId="0" applyFont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3" fillId="0" borderId="4" xfId="0" applyFont="1" applyBorder="1" applyAlignment="1">
      <alignment horizontal="right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1" fillId="5" borderId="3" xfId="0" applyFont="1" applyFill="1" applyBorder="1"/>
    <xf numFmtId="2" fontId="7" fillId="0" borderId="0" xfId="0" applyNumberFormat="1" applyFont="1"/>
    <xf numFmtId="0" fontId="1" fillId="0" borderId="3" xfId="0" applyFont="1" applyBorder="1" applyAlignment="1">
      <alignment shrinkToFit="1"/>
    </xf>
    <xf numFmtId="0" fontId="10" fillId="0" borderId="9" xfId="0" applyFont="1" applyBorder="1"/>
    <xf numFmtId="0" fontId="10" fillId="0" borderId="0" xfId="0" applyFont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5" fillId="0" borderId="0" xfId="0" applyFont="1" applyAlignment="1">
      <alignment horizontal="left" wrapText="1" shrinkToFit="1"/>
    </xf>
    <xf numFmtId="0" fontId="3" fillId="3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3"/>
  <sheetViews>
    <sheetView tabSelected="1" topLeftCell="A25" zoomScale="130" zoomScaleNormal="130" workbookViewId="0">
      <selection activeCell="B27" sqref="B27"/>
    </sheetView>
  </sheetViews>
  <sheetFormatPr defaultColWidth="12.42578125" defaultRowHeight="12.75"/>
  <cols>
    <col min="1" max="1" width="15.42578125" style="3" customWidth="1"/>
    <col min="2" max="2" width="54.5703125" style="57" customWidth="1"/>
    <col min="3" max="3" width="9.7109375" style="27" customWidth="1"/>
    <col min="4" max="4" width="17.7109375" style="27" customWidth="1"/>
    <col min="5" max="5" width="7.42578125" style="27" customWidth="1"/>
    <col min="6" max="6" width="12.42578125" style="27"/>
    <col min="7" max="7" width="19.42578125" style="27" customWidth="1"/>
    <col min="8" max="8" width="12.42578125" style="27" customWidth="1"/>
    <col min="9" max="16384" width="12.42578125" style="27"/>
  </cols>
  <sheetData>
    <row r="1" spans="1:21" ht="24" customHeight="1">
      <c r="A1" s="71" t="s">
        <v>0</v>
      </c>
      <c r="B1" s="71"/>
      <c r="C1" s="71"/>
      <c r="D1" s="71"/>
    </row>
    <row r="2" spans="1:21" s="29" customFormat="1">
      <c r="A2" s="8"/>
      <c r="B2" s="46"/>
      <c r="C2" s="14"/>
      <c r="D2" s="14"/>
      <c r="E2" s="2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32" customFormat="1" ht="14.25" customHeight="1">
      <c r="A3" s="16" t="s">
        <v>1</v>
      </c>
      <c r="B3" s="47" t="s">
        <v>2</v>
      </c>
      <c r="C3" s="30"/>
      <c r="D3" s="6" t="s">
        <v>3</v>
      </c>
      <c r="E3" s="31"/>
      <c r="G3" s="75" t="s">
        <v>4</v>
      </c>
      <c r="H3" s="76"/>
      <c r="I3" s="76"/>
      <c r="J3" s="77"/>
    </row>
    <row r="4" spans="1:21" s="32" customFormat="1" ht="11.25">
      <c r="A4" s="15" t="s">
        <v>5</v>
      </c>
      <c r="B4" s="48" t="s">
        <v>6</v>
      </c>
      <c r="C4" s="1"/>
      <c r="D4" s="33"/>
      <c r="E4" s="2"/>
      <c r="G4" s="63" t="s">
        <v>7</v>
      </c>
      <c r="H4" s="64" t="s">
        <v>8</v>
      </c>
      <c r="I4" s="64"/>
      <c r="J4" s="65" t="s">
        <v>9</v>
      </c>
    </row>
    <row r="5" spans="1:21" s="32" customFormat="1" ht="12" customHeight="1">
      <c r="A5" s="40" t="s">
        <v>10</v>
      </c>
      <c r="B5" s="49" t="s">
        <v>11</v>
      </c>
      <c r="C5" s="41">
        <v>2</v>
      </c>
      <c r="D5" s="33"/>
      <c r="E5" s="2"/>
      <c r="G5" s="63" t="s">
        <v>12</v>
      </c>
      <c r="H5" s="66" t="s">
        <v>13</v>
      </c>
      <c r="I5" s="64"/>
      <c r="J5" s="65"/>
    </row>
    <row r="6" spans="1:21" s="32" customFormat="1" ht="12" customHeight="1">
      <c r="A6" s="40" t="s">
        <v>14</v>
      </c>
      <c r="B6" s="49" t="s">
        <v>15</v>
      </c>
      <c r="C6" s="41">
        <v>2</v>
      </c>
      <c r="D6" s="33"/>
      <c r="E6" s="2"/>
      <c r="G6" s="67" t="s">
        <v>16</v>
      </c>
      <c r="H6" s="68" t="s">
        <v>17</v>
      </c>
      <c r="I6" s="69"/>
      <c r="J6" s="70"/>
    </row>
    <row r="7" spans="1:21" s="32" customFormat="1" ht="12" customHeight="1">
      <c r="A7" s="17" t="s">
        <v>18</v>
      </c>
      <c r="B7" s="50" t="s">
        <v>19</v>
      </c>
      <c r="C7" s="34">
        <v>3</v>
      </c>
      <c r="D7" s="33"/>
      <c r="E7" s="2"/>
    </row>
    <row r="8" spans="1:21" s="32" customFormat="1" ht="11.25" customHeight="1">
      <c r="A8" s="18" t="s">
        <v>20</v>
      </c>
      <c r="B8" s="50" t="s">
        <v>21</v>
      </c>
      <c r="C8" s="34">
        <v>3</v>
      </c>
      <c r="D8" s="33"/>
      <c r="E8" s="2"/>
    </row>
    <row r="9" spans="1:21" s="32" customFormat="1" ht="11.25">
      <c r="A9" s="17" t="s">
        <v>22</v>
      </c>
      <c r="B9" s="50" t="s">
        <v>23</v>
      </c>
      <c r="C9" s="34">
        <v>3</v>
      </c>
      <c r="D9" s="33"/>
      <c r="E9" s="2"/>
    </row>
    <row r="10" spans="1:21" s="32" customFormat="1" ht="11.25">
      <c r="A10" s="15" t="s">
        <v>24</v>
      </c>
      <c r="B10" s="51"/>
      <c r="C10" s="4">
        <f>SUM(C5:C9)</f>
        <v>13</v>
      </c>
      <c r="D10" s="5" t="s">
        <v>25</v>
      </c>
      <c r="E10" s="4">
        <f>SUM(C10)</f>
        <v>13</v>
      </c>
    </row>
    <row r="11" spans="1:21" s="35" customFormat="1" ht="12" customHeight="1">
      <c r="A11" s="9"/>
      <c r="B11" s="52"/>
      <c r="C11" s="10"/>
      <c r="D11" s="11"/>
      <c r="E11" s="10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s="32" customFormat="1" ht="11.25">
      <c r="A12" s="15" t="s">
        <v>1</v>
      </c>
      <c r="B12" s="47" t="s">
        <v>26</v>
      </c>
      <c r="C12" s="6" t="s">
        <v>27</v>
      </c>
      <c r="D12" s="6" t="s">
        <v>3</v>
      </c>
      <c r="E12" s="7"/>
    </row>
    <row r="13" spans="1:21" s="32" customFormat="1" ht="11.25" customHeight="1">
      <c r="A13" s="43" t="s">
        <v>28</v>
      </c>
      <c r="B13" s="49" t="s">
        <v>29</v>
      </c>
      <c r="C13" s="41">
        <v>4</v>
      </c>
      <c r="D13" s="33"/>
      <c r="E13" s="2"/>
    </row>
    <row r="14" spans="1:21" s="32" customFormat="1" ht="12" customHeight="1">
      <c r="A14" s="17" t="s">
        <v>30</v>
      </c>
      <c r="B14" s="50" t="s">
        <v>31</v>
      </c>
      <c r="C14" s="34">
        <v>3</v>
      </c>
      <c r="D14" s="33"/>
      <c r="E14" s="2"/>
      <c r="H14" s="3"/>
      <c r="I14" s="44"/>
    </row>
    <row r="15" spans="1:21" s="32" customFormat="1" ht="12" customHeight="1">
      <c r="A15" s="17" t="s">
        <v>32</v>
      </c>
      <c r="B15" s="50" t="s">
        <v>33</v>
      </c>
      <c r="C15" s="34">
        <v>3</v>
      </c>
      <c r="D15" s="33"/>
      <c r="E15" s="2"/>
    </row>
    <row r="16" spans="1:21" s="32" customFormat="1" ht="11.25">
      <c r="A16" s="15" t="s">
        <v>24</v>
      </c>
      <c r="B16" s="51"/>
      <c r="C16" s="4">
        <f>SUM(C13:C15)</f>
        <v>10</v>
      </c>
      <c r="D16" s="13" t="s">
        <v>25</v>
      </c>
      <c r="E16" s="4">
        <f>SUM(E10+C16)</f>
        <v>23</v>
      </c>
    </row>
    <row r="17" spans="1:21" s="32" customFormat="1" ht="12" customHeight="1">
      <c r="A17" s="9"/>
      <c r="B17" s="52"/>
      <c r="C17" s="10"/>
      <c r="D17" s="11"/>
      <c r="E17" s="10"/>
      <c r="H17" s="3"/>
      <c r="I17" s="44"/>
    </row>
    <row r="18" spans="1:21" s="32" customFormat="1" ht="11.25">
      <c r="A18" s="15" t="s">
        <v>1</v>
      </c>
      <c r="B18" s="47" t="s">
        <v>34</v>
      </c>
      <c r="C18" s="6" t="s">
        <v>27</v>
      </c>
      <c r="D18" s="6" t="s">
        <v>3</v>
      </c>
      <c r="E18" s="7"/>
    </row>
    <row r="19" spans="1:21" s="32" customFormat="1" ht="12" customHeight="1">
      <c r="A19" s="58"/>
      <c r="B19" s="58"/>
      <c r="C19" s="59"/>
      <c r="D19" s="33"/>
      <c r="E19" s="4"/>
    </row>
    <row r="20" spans="1:21" s="32" customFormat="1" ht="12" customHeight="1">
      <c r="A20" s="17" t="s">
        <v>35</v>
      </c>
      <c r="B20" s="50" t="s">
        <v>36</v>
      </c>
      <c r="C20" s="34">
        <v>0.5</v>
      </c>
      <c r="D20" s="33"/>
      <c r="E20" s="2"/>
      <c r="F20" s="32" t="s">
        <v>37</v>
      </c>
      <c r="H20" s="3"/>
      <c r="I20" s="44"/>
    </row>
    <row r="21" spans="1:21" s="32" customFormat="1" ht="12" customHeight="1">
      <c r="A21" s="17" t="s">
        <v>38</v>
      </c>
      <c r="B21" s="50" t="s">
        <v>39</v>
      </c>
      <c r="C21" s="37">
        <v>1</v>
      </c>
      <c r="D21" s="33"/>
      <c r="E21" s="4"/>
    </row>
    <row r="22" spans="1:21" s="32" customFormat="1" ht="12" customHeight="1">
      <c r="A22" s="26" t="s">
        <v>40</v>
      </c>
      <c r="B22" s="53" t="s">
        <v>41</v>
      </c>
      <c r="C22" s="37">
        <v>0.5</v>
      </c>
      <c r="D22" s="36"/>
      <c r="E22" s="4"/>
    </row>
    <row r="23" spans="1:21" s="32" customFormat="1" ht="11.25">
      <c r="A23" s="15" t="s">
        <v>24</v>
      </c>
      <c r="B23" s="51"/>
      <c r="C23" s="4">
        <f>SUM(C19:C22)</f>
        <v>2</v>
      </c>
      <c r="D23" s="5" t="s">
        <v>25</v>
      </c>
      <c r="E23" s="4">
        <f>SUM(E16+C23)</f>
        <v>25</v>
      </c>
    </row>
    <row r="24" spans="1:21" s="35" customFormat="1" ht="12" customHeight="1">
      <c r="A24" s="9"/>
      <c r="B24" s="52"/>
      <c r="C24" s="10"/>
      <c r="D24" s="11"/>
      <c r="E24" s="10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s="32" customFormat="1" ht="11.25">
      <c r="A25" s="15" t="s">
        <v>42</v>
      </c>
      <c r="B25" s="47" t="s">
        <v>2</v>
      </c>
      <c r="C25" s="6"/>
      <c r="D25" s="6" t="s">
        <v>3</v>
      </c>
      <c r="E25" s="7"/>
    </row>
    <row r="26" spans="1:21" s="32" customFormat="1" ht="12" customHeight="1">
      <c r="A26" s="40" t="s">
        <v>43</v>
      </c>
      <c r="B26" s="42" t="s">
        <v>44</v>
      </c>
      <c r="C26" s="41">
        <v>3</v>
      </c>
      <c r="D26" s="33"/>
      <c r="E26" s="2"/>
    </row>
    <row r="27" spans="1:21" s="32" customFormat="1" ht="11.25">
      <c r="A27" s="17" t="s">
        <v>45</v>
      </c>
      <c r="B27" s="50" t="s">
        <v>46</v>
      </c>
      <c r="C27" s="34">
        <v>3</v>
      </c>
      <c r="D27" s="33"/>
      <c r="E27" s="2"/>
    </row>
    <row r="28" spans="1:21" s="32" customFormat="1" ht="12" customHeight="1">
      <c r="A28" s="17" t="s">
        <v>47</v>
      </c>
      <c r="B28" s="50" t="s">
        <v>48</v>
      </c>
      <c r="C28" s="34">
        <v>3</v>
      </c>
      <c r="D28" s="33"/>
      <c r="E28" s="2"/>
    </row>
    <row r="29" spans="1:21" s="32" customFormat="1" ht="12" customHeight="1">
      <c r="A29" s="17" t="s">
        <v>49</v>
      </c>
      <c r="B29" s="50" t="s">
        <v>50</v>
      </c>
      <c r="C29" s="34">
        <v>3</v>
      </c>
      <c r="D29" s="33"/>
      <c r="E29" s="2"/>
    </row>
    <row r="30" spans="1:21" s="32" customFormat="1" ht="11.25">
      <c r="A30" s="15" t="s">
        <v>24</v>
      </c>
      <c r="B30" s="51"/>
      <c r="C30" s="4">
        <f>SUM(C26:C29)</f>
        <v>12</v>
      </c>
      <c r="D30" s="5" t="s">
        <v>25</v>
      </c>
      <c r="E30" s="4">
        <f>SUM(E23+C30)</f>
        <v>37</v>
      </c>
    </row>
    <row r="31" spans="1:21" s="35" customFormat="1" ht="12" customHeight="1">
      <c r="A31" s="9"/>
      <c r="B31" s="52"/>
      <c r="C31" s="10"/>
      <c r="D31" s="11"/>
      <c r="E31" s="1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s="32" customFormat="1" ht="11.25">
      <c r="A32" s="15" t="s">
        <v>42</v>
      </c>
      <c r="B32" s="47" t="s">
        <v>26</v>
      </c>
      <c r="C32" s="6" t="s">
        <v>27</v>
      </c>
      <c r="D32" s="6" t="s">
        <v>3</v>
      </c>
      <c r="E32" s="7"/>
    </row>
    <row r="33" spans="1:21" s="32" customFormat="1" ht="11.25">
      <c r="A33" s="40" t="s">
        <v>43</v>
      </c>
      <c r="B33" s="40" t="s">
        <v>44</v>
      </c>
      <c r="C33" s="41">
        <v>3</v>
      </c>
      <c r="D33" s="6"/>
      <c r="E33" s="7"/>
    </row>
    <row r="34" spans="1:21" s="32" customFormat="1" ht="11.25">
      <c r="A34" s="40" t="s">
        <v>43</v>
      </c>
      <c r="B34" s="40" t="s">
        <v>44</v>
      </c>
      <c r="C34" s="41">
        <v>3</v>
      </c>
      <c r="D34" s="6"/>
      <c r="E34" s="7"/>
    </row>
    <row r="35" spans="1:21" s="32" customFormat="1" ht="12" customHeight="1">
      <c r="A35" s="19" t="s">
        <v>51</v>
      </c>
      <c r="B35" s="17" t="s">
        <v>52</v>
      </c>
      <c r="C35" s="34">
        <v>3</v>
      </c>
      <c r="D35" s="33"/>
      <c r="E35" s="2"/>
    </row>
    <row r="36" spans="1:21" s="32" customFormat="1" ht="12" customHeight="1">
      <c r="A36" s="19" t="s">
        <v>53</v>
      </c>
      <c r="B36" s="17" t="s">
        <v>54</v>
      </c>
      <c r="C36" s="34">
        <v>3</v>
      </c>
      <c r="D36" s="33"/>
      <c r="E36" s="2"/>
    </row>
    <row r="37" spans="1:21" s="38" customFormat="1" ht="11.25">
      <c r="A37" s="15" t="s">
        <v>24</v>
      </c>
      <c r="B37" s="54"/>
      <c r="C37" s="2">
        <v>12</v>
      </c>
      <c r="D37" s="1" t="s">
        <v>25</v>
      </c>
      <c r="E37" s="2">
        <f>SUM(E30+C37)</f>
        <v>49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38" customFormat="1" ht="12" customHeight="1">
      <c r="A38" s="12"/>
      <c r="B38" s="52"/>
      <c r="C38" s="10"/>
      <c r="D38" s="11"/>
      <c r="E38" s="10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2" customFormat="1" ht="11.25">
      <c r="A39" s="15" t="s">
        <v>42</v>
      </c>
      <c r="B39" s="47" t="s">
        <v>34</v>
      </c>
      <c r="C39" s="6" t="s">
        <v>27</v>
      </c>
      <c r="D39" s="6" t="s">
        <v>3</v>
      </c>
      <c r="E39" s="7"/>
    </row>
    <row r="40" spans="1:21" s="32" customFormat="1" ht="11.25">
      <c r="A40" s="15"/>
      <c r="B40" s="62" t="s">
        <v>55</v>
      </c>
      <c r="C40" s="6"/>
      <c r="D40" s="6"/>
      <c r="E40" s="7"/>
    </row>
    <row r="41" spans="1:21" s="32" customFormat="1" ht="11.25">
      <c r="A41" s="45"/>
      <c r="B41" s="58"/>
      <c r="C41" s="59"/>
      <c r="D41" s="33"/>
      <c r="E41" s="2"/>
    </row>
    <row r="42" spans="1:21" s="32" customFormat="1" ht="11.25">
      <c r="A42" s="15" t="s">
        <v>24</v>
      </c>
      <c r="B42" s="51"/>
      <c r="C42" s="4">
        <f>SUM(C41:C41)</f>
        <v>0</v>
      </c>
      <c r="D42" s="5" t="s">
        <v>25</v>
      </c>
      <c r="E42" s="4">
        <f>SUM(E37+C42)</f>
        <v>49</v>
      </c>
    </row>
    <row r="43" spans="1:21" s="35" customFormat="1" ht="12" customHeight="1">
      <c r="A43" s="12"/>
      <c r="B43" s="52"/>
      <c r="C43" s="10"/>
      <c r="D43" s="11"/>
      <c r="E43" s="10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21" s="32" customFormat="1" ht="11.25">
      <c r="A44" s="15" t="s">
        <v>56</v>
      </c>
      <c r="B44" s="47" t="s">
        <v>2</v>
      </c>
      <c r="C44" s="6"/>
      <c r="D44" s="6" t="s">
        <v>3</v>
      </c>
      <c r="E44" s="7"/>
      <c r="J44" s="45"/>
    </row>
    <row r="45" spans="1:21" s="32" customFormat="1" ht="11.25">
      <c r="A45" s="40" t="s">
        <v>43</v>
      </c>
      <c r="B45" s="60" t="s">
        <v>57</v>
      </c>
      <c r="C45" s="31">
        <v>4</v>
      </c>
    </row>
    <row r="46" spans="1:21" s="32" customFormat="1" ht="11.25">
      <c r="A46" s="19" t="s">
        <v>58</v>
      </c>
      <c r="B46" s="17" t="s">
        <v>59</v>
      </c>
      <c r="C46" s="34">
        <v>3</v>
      </c>
      <c r="D46" s="33"/>
      <c r="E46" s="2"/>
    </row>
    <row r="47" spans="1:21" s="32" customFormat="1" ht="11.25">
      <c r="A47" s="19" t="s">
        <v>60</v>
      </c>
      <c r="B47" s="17" t="s">
        <v>61</v>
      </c>
      <c r="C47" s="34">
        <v>3</v>
      </c>
      <c r="D47" s="33"/>
      <c r="E47" s="2"/>
    </row>
    <row r="48" spans="1:21" s="32" customFormat="1" ht="12" customHeight="1">
      <c r="A48" s="17" t="s">
        <v>62</v>
      </c>
      <c r="B48" s="50" t="s">
        <v>63</v>
      </c>
      <c r="C48" s="34">
        <v>0.5</v>
      </c>
      <c r="D48" s="33"/>
      <c r="E48" s="2"/>
    </row>
    <row r="49" spans="1:8" s="32" customFormat="1" ht="12" customHeight="1">
      <c r="A49" s="17" t="s">
        <v>64</v>
      </c>
      <c r="B49" s="50" t="s">
        <v>39</v>
      </c>
      <c r="C49" s="34">
        <v>1</v>
      </c>
      <c r="D49" s="33"/>
      <c r="E49" s="2"/>
    </row>
    <row r="50" spans="1:8" s="32" customFormat="1" ht="11.25">
      <c r="A50" s="15" t="s">
        <v>24</v>
      </c>
      <c r="B50" s="54"/>
      <c r="C50" s="2">
        <f>SUM(C45:C49)</f>
        <v>11.5</v>
      </c>
      <c r="D50" s="1" t="s">
        <v>25</v>
      </c>
      <c r="E50" s="2">
        <f>SUM(E42+C50)</f>
        <v>60.5</v>
      </c>
    </row>
    <row r="51" spans="1:8" s="32" customFormat="1" ht="11.25">
      <c r="A51" s="23"/>
      <c r="B51" s="55"/>
      <c r="C51" s="24"/>
      <c r="D51" s="25"/>
      <c r="E51" s="24"/>
      <c r="H51" s="32" t="s">
        <v>65</v>
      </c>
    </row>
    <row r="52" spans="1:8" s="32" customFormat="1" ht="12" customHeight="1">
      <c r="A52" s="20"/>
      <c r="B52" s="56"/>
      <c r="C52" s="21"/>
      <c r="D52" s="22"/>
      <c r="E52" s="21"/>
    </row>
    <row r="53" spans="1:8" s="32" customFormat="1" ht="11.25">
      <c r="A53" s="15" t="s">
        <v>56</v>
      </c>
      <c r="B53" s="47" t="s">
        <v>26</v>
      </c>
      <c r="C53" s="6" t="s">
        <v>27</v>
      </c>
      <c r="D53" s="6" t="s">
        <v>3</v>
      </c>
      <c r="E53" s="7"/>
    </row>
    <row r="54" spans="1:8" s="32" customFormat="1" ht="11.25">
      <c r="A54" s="19" t="s">
        <v>53</v>
      </c>
      <c r="B54" s="17" t="s">
        <v>54</v>
      </c>
      <c r="C54" s="34">
        <v>3</v>
      </c>
      <c r="D54" s="33"/>
      <c r="E54" s="2"/>
    </row>
    <row r="55" spans="1:8" s="32" customFormat="1" ht="12.6" customHeight="1">
      <c r="A55" s="17" t="s">
        <v>66</v>
      </c>
      <c r="B55" s="50" t="s">
        <v>67</v>
      </c>
      <c r="C55" s="34">
        <v>3</v>
      </c>
      <c r="D55" s="33"/>
      <c r="E55" s="2"/>
    </row>
    <row r="56" spans="1:8" s="32" customFormat="1" ht="12" customHeight="1">
      <c r="A56" s="17" t="s">
        <v>68</v>
      </c>
      <c r="B56" s="50" t="s">
        <v>69</v>
      </c>
      <c r="C56" s="34">
        <v>0.5</v>
      </c>
      <c r="D56" s="33"/>
      <c r="E56" s="2"/>
    </row>
    <row r="57" spans="1:8" s="32" customFormat="1" ht="11.25">
      <c r="A57" s="15" t="s">
        <v>24</v>
      </c>
      <c r="B57" s="54"/>
      <c r="C57" s="2">
        <f>SUM(C54:C56)</f>
        <v>6.5</v>
      </c>
      <c r="D57" s="1" t="s">
        <v>25</v>
      </c>
      <c r="E57" s="2">
        <f>SUM(E50+C57)</f>
        <v>67</v>
      </c>
    </row>
    <row r="58" spans="1:8">
      <c r="C58" s="27" t="s">
        <v>27</v>
      </c>
      <c r="E58" s="61"/>
    </row>
    <row r="59" spans="1:8" ht="37.5" customHeight="1">
      <c r="A59" s="72" t="s">
        <v>70</v>
      </c>
      <c r="B59" s="72"/>
      <c r="C59" s="39"/>
      <c r="D59" s="39"/>
      <c r="E59" s="39"/>
    </row>
    <row r="60" spans="1:8">
      <c r="A60" s="27"/>
    </row>
    <row r="61" spans="1:8">
      <c r="A61" s="74" t="s">
        <v>71</v>
      </c>
      <c r="B61" s="74"/>
      <c r="C61" s="74"/>
      <c r="D61" s="74"/>
      <c r="E61" s="74"/>
    </row>
    <row r="62" spans="1:8" ht="1.5" customHeight="1"/>
    <row r="63" spans="1:8" ht="37.5" customHeight="1">
      <c r="A63" s="73"/>
      <c r="B63" s="73"/>
      <c r="C63" s="73"/>
      <c r="D63" s="73"/>
      <c r="E63" s="73"/>
    </row>
  </sheetData>
  <sheetProtection sheet="1" objects="1" scenarios="1"/>
  <protectedRanges>
    <protectedRange sqref="D13:D15" name="Range1"/>
    <protectedRange sqref="D19:D22" name="Range2"/>
    <protectedRange sqref="D26:D29" name="Range3"/>
    <protectedRange sqref="D33:D36" name="Range4"/>
    <protectedRange sqref="D40:D41" name="Range5"/>
    <protectedRange sqref="D45:D49" name="Range6"/>
    <protectedRange sqref="D54:D56" name="Range7"/>
  </protectedRanges>
  <mergeCells count="5">
    <mergeCell ref="A1:D1"/>
    <mergeCell ref="A59:B59"/>
    <mergeCell ref="A63:E63"/>
    <mergeCell ref="A61:E61"/>
    <mergeCell ref="G3:J3"/>
  </mergeCells>
  <phoneticPr fontId="4" type="noConversion"/>
  <pageMargins left="0.7" right="0.7" top="0.75" bottom="0.75" header="0.3" footer="0.3"/>
  <pageSetup scale="97" orientation="portrait" r:id="rId1"/>
  <headerFooter alignWithMargins="0"/>
  <rowBreaks count="1" manualBreakCount="1">
    <brk id="5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/>
  <sheetData/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/>
  <sheetData/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Loyola University Chicago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 &amp; Services</dc:creator>
  <cp:keywords/>
  <dc:description/>
  <cp:lastModifiedBy/>
  <cp:revision/>
  <dcterms:created xsi:type="dcterms:W3CDTF">2008-03-20T19:59:33Z</dcterms:created>
  <dcterms:modified xsi:type="dcterms:W3CDTF">2025-10-15T18:47:01Z</dcterms:modified>
  <cp:category/>
  <cp:contentStatus/>
</cp:coreProperties>
</file>